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675" tabRatio="891" activeTab="5"/>
  </bookViews>
  <sheets>
    <sheet name="1收支总表" sheetId="1" r:id="rId1"/>
    <sheet name="2一般公共预算功能科目" sheetId="2" r:id="rId2"/>
    <sheet name="3一般公共预算经济科目" sheetId="3" r:id="rId3"/>
    <sheet name="4政府性基金功能科目" sheetId="4" r:id="rId4"/>
    <sheet name="5政府性基金经济科目" sheetId="5" r:id="rId5"/>
    <sheet name="6一般公共预算三公" sheetId="6" r:id="rId6"/>
  </sheets>
  <definedNames>
    <definedName name="_xlnm.Print_Titles" localSheetId="2">'3一般公共预算经济科目'!$2:$4</definedName>
    <definedName name="_xlnm.Print_Titles" localSheetId="4">'5政府性基金经济科目'!$2:$4</definedName>
  </definedNames>
  <calcPr fullCalcOnLoad="1"/>
</workbook>
</file>

<file path=xl/sharedStrings.xml><?xml version="1.0" encoding="utf-8"?>
<sst xmlns="http://schemas.openxmlformats.org/spreadsheetml/2006/main" count="163" uniqueCount="142">
  <si>
    <t>单位：万元</t>
  </si>
  <si>
    <t>收      入</t>
  </si>
  <si>
    <t>支      出</t>
  </si>
  <si>
    <t>预算数</t>
  </si>
  <si>
    <t>一、一般公共预算</t>
  </si>
  <si>
    <t>一、一般公共服务</t>
  </si>
  <si>
    <t>二、政府性基金</t>
  </si>
  <si>
    <t>二、外交</t>
  </si>
  <si>
    <t>三、事业收入</t>
  </si>
  <si>
    <t>三、国防</t>
  </si>
  <si>
    <t>四、经营收入</t>
  </si>
  <si>
    <t>四、公共安全</t>
  </si>
  <si>
    <t>五、教育</t>
  </si>
  <si>
    <t/>
  </si>
  <si>
    <t>公共预算收支总表</t>
  </si>
  <si>
    <t>项  目</t>
  </si>
  <si>
    <t>五、其他收入</t>
  </si>
  <si>
    <t xml:space="preserve">      收    入    总    计</t>
  </si>
  <si>
    <t xml:space="preserve">       支    出    总    计</t>
  </si>
  <si>
    <t>科目编码</t>
  </si>
  <si>
    <t>科目名称</t>
  </si>
  <si>
    <t>一般公共预算功能分类支出表</t>
  </si>
  <si>
    <t>单位：万元</t>
  </si>
  <si>
    <t>预算数</t>
  </si>
  <si>
    <t>合   计</t>
  </si>
  <si>
    <t>一般公共预算经济分类支出表</t>
  </si>
  <si>
    <t>类别</t>
  </si>
  <si>
    <t>类级科目</t>
  </si>
  <si>
    <t>款级科目</t>
  </si>
  <si>
    <t>预算数</t>
  </si>
  <si>
    <t>基本支出</t>
  </si>
  <si>
    <t>基本工资</t>
  </si>
  <si>
    <t>商品服务支出</t>
  </si>
  <si>
    <t>办公费</t>
  </si>
  <si>
    <t>离休费</t>
  </si>
  <si>
    <t>项目支出</t>
  </si>
  <si>
    <t>合    计</t>
  </si>
  <si>
    <t>单位：万元</t>
  </si>
  <si>
    <t>政府性基金预算功能分类支出表</t>
  </si>
  <si>
    <t>科目名称</t>
  </si>
  <si>
    <t>…………</t>
  </si>
  <si>
    <t>教育支出</t>
  </si>
  <si>
    <t xml:space="preserve">   地方教育附加安排的支出</t>
  </si>
  <si>
    <t xml:space="preserve">      农村中小学校舍建设</t>
  </si>
  <si>
    <t xml:space="preserve">      农村中小学教学设施</t>
  </si>
  <si>
    <t>合  计</t>
  </si>
  <si>
    <t>政府性基金预算经济分类支出表</t>
  </si>
  <si>
    <t>单位：万元</t>
  </si>
  <si>
    <t>类别</t>
  </si>
  <si>
    <t>类级科目</t>
  </si>
  <si>
    <t>款级科目</t>
  </si>
  <si>
    <t>预算数</t>
  </si>
  <si>
    <t>基本支出</t>
  </si>
  <si>
    <t>工资福利支出</t>
  </si>
  <si>
    <t>基本工资</t>
  </si>
  <si>
    <t>……</t>
  </si>
  <si>
    <t>商品服务支出</t>
  </si>
  <si>
    <t>办公费</t>
  </si>
  <si>
    <t>对个人和家庭补助支出</t>
  </si>
  <si>
    <t>离休费</t>
  </si>
  <si>
    <t>项目支出</t>
  </si>
  <si>
    <t>——————————</t>
  </si>
  <si>
    <t>合    计</t>
  </si>
  <si>
    <t>“三公”经费一般公共预算支出表</t>
  </si>
  <si>
    <t>单位：万元</t>
  </si>
  <si>
    <t>项   目</t>
  </si>
  <si>
    <t>预算数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</si>
  <si>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</si>
  <si>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</si>
  <si>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</si>
  <si>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</si>
  <si>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</si>
  <si>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</si>
  <si>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</si>
  <si>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部门：中共哈尔滨市委党校</t>
  </si>
  <si>
    <t xml:space="preserve">  结余结转</t>
  </si>
  <si>
    <t>教育支出</t>
  </si>
  <si>
    <t xml:space="preserve">  进修及培训</t>
  </si>
  <si>
    <t xml:space="preserve">    干部教育</t>
  </si>
  <si>
    <t xml:space="preserve">    培训支出</t>
  </si>
  <si>
    <t xml:space="preserve">  行政事业单位离退休</t>
  </si>
  <si>
    <t xml:space="preserve">    其他行政事业单位离退休支出</t>
  </si>
  <si>
    <t xml:space="preserve">  医疗保障</t>
  </si>
  <si>
    <t xml:space="preserve">    事业单位医疗</t>
  </si>
  <si>
    <t xml:space="preserve">  住房改革支出</t>
  </si>
  <si>
    <t xml:space="preserve">    住房公积金</t>
  </si>
  <si>
    <t xml:space="preserve">    提租补贴</t>
  </si>
  <si>
    <t>含“租用通勤车”专项24万元</t>
  </si>
  <si>
    <t>部门：中共哈尔滨市委党校</t>
  </si>
  <si>
    <t>部门：中共哈尔滨市委党校</t>
  </si>
  <si>
    <t>津贴补贴</t>
  </si>
  <si>
    <t>基本养老保险</t>
  </si>
  <si>
    <t>基本医疗保险</t>
  </si>
  <si>
    <t>日常零星购置费</t>
  </si>
  <si>
    <t>水费</t>
  </si>
  <si>
    <t>电费</t>
  </si>
  <si>
    <t>邮电费</t>
  </si>
  <si>
    <t>办公用房取暖费</t>
  </si>
  <si>
    <t>差旅费</t>
  </si>
  <si>
    <t>维修费</t>
  </si>
  <si>
    <t>公务接待费</t>
  </si>
  <si>
    <t>工会经费</t>
  </si>
  <si>
    <t>福利费</t>
  </si>
  <si>
    <t>公务用车运行维护费</t>
  </si>
  <si>
    <t>公务用车运行维护费</t>
  </si>
  <si>
    <t>离休特需经费</t>
  </si>
  <si>
    <t>离休公用经费</t>
  </si>
  <si>
    <t>退休公用经费</t>
  </si>
  <si>
    <t>退休费</t>
  </si>
  <si>
    <t>独生子女父母奖励</t>
  </si>
  <si>
    <t>住房公积金</t>
  </si>
  <si>
    <t>提足补贴</t>
  </si>
  <si>
    <t>其他对个人和家庭补贴</t>
  </si>
  <si>
    <t>工资福利支出</t>
  </si>
  <si>
    <t>商品和服务支出</t>
  </si>
  <si>
    <t>办公费</t>
  </si>
  <si>
    <t>邮电费</t>
  </si>
  <si>
    <t>劳务费</t>
  </si>
  <si>
    <t>培训费</t>
  </si>
  <si>
    <t>对个人和家庭补助支出</t>
  </si>
  <si>
    <t>遗属补助、退职人员生活费</t>
  </si>
  <si>
    <t>职工教育费</t>
  </si>
  <si>
    <t>社会保障和就业支出</t>
  </si>
  <si>
    <t>六、社会保障和就业支出</t>
  </si>
  <si>
    <t>医疗卫生支出</t>
  </si>
  <si>
    <t>七、医疗卫生支出</t>
  </si>
  <si>
    <t>住房保障支出</t>
  </si>
  <si>
    <t>八、住房保障支出</t>
  </si>
  <si>
    <t>公务员医疗保险</t>
  </si>
  <si>
    <t>其他工资补贴福利</t>
  </si>
  <si>
    <t>采暖补贴</t>
  </si>
  <si>
    <t>其他离退休补助</t>
  </si>
  <si>
    <t>印刷费</t>
  </si>
  <si>
    <t>二号楼消防设施维修费</t>
  </si>
  <si>
    <t>其他资本性支出</t>
  </si>
  <si>
    <t>专用设备购置</t>
  </si>
  <si>
    <t>附表1</t>
  </si>
  <si>
    <t>附表2</t>
  </si>
  <si>
    <t>附表4</t>
  </si>
  <si>
    <t>附表3</t>
  </si>
  <si>
    <t>附表5</t>
  </si>
  <si>
    <t>附表6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</si>
</sst>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0.00_);[Red]\(0.00\)"/>
    <numFmt numFmtId="182" formatCode="#,##0.0_ "/>
    <numFmt numFmtId="183" formatCode="#,##0.00_ "/>
    <numFmt numFmtId="184" formatCode="#,##0.00_);[Red]\(#,##0.00\)"/>
  </numFmts>
  <fonts count="3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2"/>
      <name val="Arial"/>
      <family val="2"/>
    </font>
    <font>
      <b/>
      <sz val="22"/>
      <name val="华文中宋"/>
      <family val="0"/>
    </font>
    <font>
      <sz val="22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9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20" fillId="0" borderId="0" xfId="44" applyNumberFormat="1" applyFont="1" applyFill="1" applyAlignment="1" applyProtection="1">
      <alignment horizontal="left" vertical="center" wrapText="1"/>
      <protection/>
    </xf>
    <xf numFmtId="0" fontId="0" fillId="0" borderId="0" xfId="44" applyNumberFormat="1" applyFont="1" applyFill="1" applyAlignment="1" applyProtection="1">
      <alignment horizontal="right" vertical="center" wrapText="1"/>
      <protection/>
    </xf>
    <xf numFmtId="0" fontId="21" fillId="0" borderId="0" xfId="44" applyFont="1">
      <alignment/>
      <protection/>
    </xf>
    <xf numFmtId="0" fontId="23" fillId="0" borderId="0" xfId="44" applyFont="1">
      <alignment/>
      <protection/>
    </xf>
    <xf numFmtId="0" fontId="0" fillId="0" borderId="10" xfId="44" applyNumberFormat="1" applyFont="1" applyFill="1" applyBorder="1" applyAlignment="1" applyProtection="1">
      <alignment vertical="center" wrapText="1"/>
      <protection/>
    </xf>
    <xf numFmtId="0" fontId="0" fillId="0" borderId="0" xfId="44" applyFont="1">
      <alignment/>
      <protection/>
    </xf>
    <xf numFmtId="0" fontId="0" fillId="0" borderId="11" xfId="44" applyNumberFormat="1" applyFont="1" applyFill="1" applyBorder="1" applyAlignment="1" applyProtection="1">
      <alignment horizontal="center" vertical="center" wrapText="1"/>
      <protection/>
    </xf>
    <xf numFmtId="0" fontId="0" fillId="0" borderId="11" xfId="44" applyFont="1" applyBorder="1" applyAlignment="1">
      <alignment vertical="center"/>
      <protection/>
    </xf>
    <xf numFmtId="4" fontId="0" fillId="0" borderId="11" xfId="44" applyNumberFormat="1" applyFont="1" applyFill="1" applyBorder="1" applyAlignment="1" applyProtection="1">
      <alignment horizontal="right" vertical="center"/>
      <protection/>
    </xf>
    <xf numFmtId="0" fontId="24" fillId="0" borderId="12" xfId="44" applyFont="1" applyFill="1" applyBorder="1" applyAlignment="1">
      <alignment horizontal="left" vertical="center" wrapText="1"/>
      <protection/>
    </xf>
    <xf numFmtId="0" fontId="24" fillId="0" borderId="12" xfId="44" applyNumberFormat="1" applyFont="1" applyFill="1" applyBorder="1" applyAlignment="1" applyProtection="1">
      <alignment vertical="center"/>
      <protection/>
    </xf>
    <xf numFmtId="0" fontId="0" fillId="0" borderId="11" xfId="44" applyFont="1" applyBorder="1" applyAlignment="1">
      <alignment horizontal="right" vertical="center"/>
      <protection/>
    </xf>
    <xf numFmtId="0" fontId="9" fillId="0" borderId="0" xfId="44">
      <alignment/>
      <protection/>
    </xf>
    <xf numFmtId="0" fontId="20" fillId="0" borderId="0" xfId="45" applyNumberFormat="1" applyFont="1" applyFill="1" applyAlignment="1" applyProtection="1">
      <alignment horizontal="left" vertical="center"/>
      <protection/>
    </xf>
    <xf numFmtId="0" fontId="0" fillId="0" borderId="0" xfId="45" applyNumberFormat="1" applyFont="1" applyFill="1" applyAlignment="1" applyProtection="1">
      <alignment horizontal="right" vertical="center" wrapText="1"/>
      <protection/>
    </xf>
    <xf numFmtId="0" fontId="21" fillId="0" borderId="0" xfId="45" applyFont="1">
      <alignment/>
      <protection/>
    </xf>
    <xf numFmtId="0" fontId="9" fillId="0" borderId="0" xfId="45">
      <alignment/>
      <protection/>
    </xf>
    <xf numFmtId="0" fontId="0" fillId="0" borderId="0" xfId="45" applyFont="1" applyAlignment="1">
      <alignment horizontal="right"/>
      <protection/>
    </xf>
    <xf numFmtId="0" fontId="0" fillId="0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11" xfId="45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11" xfId="41" applyFont="1" applyFill="1" applyBorder="1" applyAlignment="1">
      <alignment horizontal="center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3" xfId="4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1" xfId="41" applyFont="1" applyBorder="1" applyAlignment="1">
      <alignment horizontal="center" vertical="center"/>
      <protection/>
    </xf>
    <xf numFmtId="0" fontId="25" fillId="0" borderId="11" xfId="41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1" xfId="42" applyFont="1" applyFill="1" applyBorder="1" applyAlignment="1">
      <alignment vertical="center"/>
      <protection/>
    </xf>
    <xf numFmtId="0" fontId="20" fillId="0" borderId="0" xfId="46" applyNumberFormat="1" applyFont="1" applyFill="1" applyAlignment="1" applyProtection="1">
      <alignment horizontal="left" vertical="center"/>
      <protection/>
    </xf>
    <xf numFmtId="0" fontId="1" fillId="0" borderId="0" xfId="46" applyNumberFormat="1" applyFont="1" applyFill="1" applyAlignment="1" applyProtection="1">
      <alignment vertical="center" wrapText="1"/>
      <protection/>
    </xf>
    <xf numFmtId="0" fontId="9" fillId="0" borderId="0" xfId="46">
      <alignment/>
      <protection/>
    </xf>
    <xf numFmtId="0" fontId="0" fillId="0" borderId="0" xfId="46" applyNumberFormat="1" applyFont="1" applyFill="1" applyAlignment="1" applyProtection="1">
      <alignment horizontal="left" vertical="center"/>
      <protection/>
    </xf>
    <xf numFmtId="0" fontId="0" fillId="0" borderId="0" xfId="46" applyNumberFormat="1" applyFont="1" applyFill="1" applyAlignment="1" applyProtection="1">
      <alignment horizontal="left" vertical="center" wrapText="1"/>
      <protection/>
    </xf>
    <xf numFmtId="0" fontId="0" fillId="0" borderId="0" xfId="46" applyNumberFormat="1" applyFont="1" applyFill="1" applyAlignment="1" applyProtection="1">
      <alignment horizontal="right" vertical="center" wrapText="1"/>
      <protection/>
    </xf>
    <xf numFmtId="0" fontId="0" fillId="0" borderId="11" xfId="46" applyNumberFormat="1" applyFont="1" applyFill="1" applyBorder="1" applyAlignment="1" applyProtection="1">
      <alignment horizontal="center" vertical="center" wrapText="1"/>
      <protection/>
    </xf>
    <xf numFmtId="0" fontId="0" fillId="0" borderId="11" xfId="46" applyFont="1" applyBorder="1" applyAlignment="1">
      <alignment vertical="center"/>
      <protection/>
    </xf>
    <xf numFmtId="0" fontId="0" fillId="0" borderId="11" xfId="46" applyFont="1" applyBorder="1" applyAlignment="1">
      <alignment horizontal="left" vertical="center"/>
      <protection/>
    </xf>
    <xf numFmtId="4" fontId="0" fillId="0" borderId="11" xfId="46" applyNumberFormat="1" applyFont="1" applyFill="1" applyBorder="1" applyAlignment="1" applyProtection="1">
      <alignment horizontal="right"/>
      <protection/>
    </xf>
    <xf numFmtId="0" fontId="1" fillId="0" borderId="0" xfId="48" applyAlignment="1">
      <alignment vertical="center"/>
      <protection/>
    </xf>
    <xf numFmtId="180" fontId="28" fillId="0" borderId="0" xfId="48" applyNumberFormat="1" applyFont="1" applyFill="1" applyAlignment="1" applyProtection="1">
      <alignment vertical="center"/>
      <protection/>
    </xf>
    <xf numFmtId="0" fontId="0" fillId="0" borderId="0" xfId="47" applyNumberFormat="1" applyFont="1" applyFill="1" applyAlignment="1" applyProtection="1">
      <alignment horizontal="left" vertical="center"/>
      <protection/>
    </xf>
    <xf numFmtId="0" fontId="0" fillId="0" borderId="0" xfId="48" applyFont="1" applyAlignment="1">
      <alignment horizontal="right" vertical="center"/>
      <protection/>
    </xf>
    <xf numFmtId="0" fontId="0" fillId="0" borderId="11" xfId="48" applyNumberFormat="1" applyFont="1" applyFill="1" applyBorder="1" applyAlignment="1" applyProtection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1" xfId="48" applyFont="1" applyFill="1" applyBorder="1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0" fillId="0" borderId="11" xfId="48" applyFont="1" applyBorder="1" applyAlignment="1">
      <alignment vertical="center" wrapText="1"/>
      <protection/>
    </xf>
    <xf numFmtId="0" fontId="29" fillId="0" borderId="11" xfId="40" applyFont="1" applyBorder="1" applyAlignment="1">
      <alignment horizontal="left" vertical="center"/>
      <protection/>
    </xf>
    <xf numFmtId="182" fontId="29" fillId="0" borderId="11" xfId="40" applyNumberFormat="1" applyFont="1" applyBorder="1" applyAlignment="1">
      <alignment vertical="center"/>
      <protection/>
    </xf>
    <xf numFmtId="183" fontId="29" fillId="0" borderId="11" xfId="40" applyNumberFormat="1" applyFont="1" applyBorder="1" applyAlignment="1">
      <alignment horizontal="right" vertical="center"/>
      <protection/>
    </xf>
    <xf numFmtId="0" fontId="29" fillId="0" borderId="11" xfId="40" applyFont="1" applyFill="1" applyBorder="1" applyAlignment="1">
      <alignment horizontal="left" vertical="center"/>
      <protection/>
    </xf>
    <xf numFmtId="182" fontId="29" fillId="0" borderId="11" xfId="40" applyNumberFormat="1" applyFont="1" applyFill="1" applyBorder="1" applyAlignment="1">
      <alignment vertical="center"/>
      <protection/>
    </xf>
    <xf numFmtId="183" fontId="29" fillId="0" borderId="11" xfId="40" applyNumberFormat="1" applyFont="1" applyFill="1" applyBorder="1" applyAlignment="1">
      <alignment horizontal="right" vertical="center"/>
      <protection/>
    </xf>
    <xf numFmtId="183" fontId="21" fillId="0" borderId="11" xfId="45" applyNumberFormat="1" applyFont="1" applyBorder="1">
      <alignment/>
      <protection/>
    </xf>
    <xf numFmtId="182" fontId="29" fillId="0" borderId="14" xfId="40" applyNumberFormat="1" applyFont="1" applyBorder="1" applyAlignment="1">
      <alignment vertical="center"/>
      <protection/>
    </xf>
    <xf numFmtId="0" fontId="29" fillId="0" borderId="11" xfId="43" applyFont="1" applyBorder="1" applyAlignment="1">
      <alignment vertical="center"/>
      <protection/>
    </xf>
    <xf numFmtId="183" fontId="0" fillId="0" borderId="11" xfId="0" applyNumberFormat="1" applyFont="1" applyBorder="1" applyAlignment="1">
      <alignment horizontal="right" vertical="center"/>
    </xf>
    <xf numFmtId="184" fontId="29" fillId="0" borderId="11" xfId="43" applyNumberFormat="1" applyFont="1" applyBorder="1" applyAlignment="1">
      <alignment horizontal="right" vertical="center"/>
      <protection/>
    </xf>
    <xf numFmtId="184" fontId="0" fillId="0" borderId="11" xfId="48" applyNumberFormat="1" applyFont="1" applyFill="1" applyBorder="1" applyAlignment="1">
      <alignment vertical="center"/>
      <protection/>
    </xf>
    <xf numFmtId="184" fontId="29" fillId="0" borderId="11" xfId="43" applyNumberFormat="1" applyFont="1" applyBorder="1" applyAlignment="1">
      <alignment horizontal="right" vertical="center" wrapText="1"/>
      <protection/>
    </xf>
    <xf numFmtId="183" fontId="0" fillId="0" borderId="11" xfId="42" applyNumberFormat="1" applyFont="1" applyFill="1" applyBorder="1" applyAlignment="1">
      <alignment horizontal="right" vertical="center"/>
      <protection/>
    </xf>
    <xf numFmtId="0" fontId="0" fillId="0" borderId="11" xfId="41" applyFont="1" applyBorder="1" applyAlignment="1">
      <alignment horizontal="center" vertical="center" shrinkToFit="1"/>
      <protection/>
    </xf>
    <xf numFmtId="0" fontId="0" fillId="0" borderId="15" xfId="41" applyFont="1" applyBorder="1" applyAlignment="1">
      <alignment horizontal="center" vertical="center"/>
      <protection/>
    </xf>
    <xf numFmtId="0" fontId="0" fillId="0" borderId="11" xfId="44" applyNumberFormat="1" applyFont="1" applyFill="1" applyBorder="1" applyAlignment="1" applyProtection="1">
      <alignment horizontal="center" vertical="center" wrapText="1"/>
      <protection/>
    </xf>
    <xf numFmtId="0" fontId="22" fillId="0" borderId="0" xfId="44" applyNumberFormat="1" applyFont="1" applyFill="1" applyAlignment="1" applyProtection="1">
      <alignment horizontal="center" vertical="center" wrapText="1"/>
      <protection/>
    </xf>
    <xf numFmtId="0" fontId="22" fillId="0" borderId="0" xfId="45" applyNumberFormat="1" applyFont="1" applyFill="1" applyAlignment="1" applyProtection="1">
      <alignment horizontal="center" vertical="center" wrapText="1"/>
      <protection/>
    </xf>
    <xf numFmtId="0" fontId="0" fillId="0" borderId="0" xfId="45" applyNumberFormat="1" applyFont="1" applyFill="1" applyAlignment="1" applyProtection="1">
      <alignment horizontal="left" vertical="center" wrapText="1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14" xfId="45" applyFont="1" applyBorder="1" applyAlignment="1">
      <alignment horizontal="center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0" fillId="0" borderId="16" xfId="41" applyFont="1" applyBorder="1" applyAlignment="1">
      <alignment horizontal="center" vertical="center"/>
      <protection/>
    </xf>
    <xf numFmtId="0" fontId="0" fillId="0" borderId="17" xfId="41" applyFont="1" applyBorder="1" applyAlignment="1">
      <alignment horizontal="center" vertical="center"/>
      <protection/>
    </xf>
    <xf numFmtId="0" fontId="0" fillId="0" borderId="18" xfId="41" applyFont="1" applyBorder="1" applyAlignment="1">
      <alignment horizontal="center" vertical="center"/>
      <protection/>
    </xf>
    <xf numFmtId="0" fontId="0" fillId="0" borderId="19" xfId="41" applyFont="1" applyBorder="1" applyAlignment="1">
      <alignment horizontal="center" vertical="center"/>
      <protection/>
    </xf>
    <xf numFmtId="0" fontId="0" fillId="0" borderId="20" xfId="41" applyFont="1" applyBorder="1" applyAlignment="1">
      <alignment horizontal="center" vertical="center"/>
      <protection/>
    </xf>
    <xf numFmtId="0" fontId="0" fillId="0" borderId="21" xfId="41" applyFont="1" applyBorder="1" applyAlignment="1">
      <alignment horizontal="center" vertical="center"/>
      <protection/>
    </xf>
    <xf numFmtId="0" fontId="0" fillId="0" borderId="22" xfId="41" applyFont="1" applyBorder="1" applyAlignment="1">
      <alignment horizontal="center" vertical="center"/>
      <protection/>
    </xf>
    <xf numFmtId="0" fontId="0" fillId="0" borderId="23" xfId="41" applyFont="1" applyBorder="1" applyAlignment="1">
      <alignment horizontal="center" vertical="center"/>
      <protection/>
    </xf>
    <xf numFmtId="0" fontId="0" fillId="0" borderId="15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 vertical="center"/>
      <protection/>
    </xf>
    <xf numFmtId="0" fontId="22" fillId="0" borderId="0" xfId="46" applyNumberFormat="1" applyFont="1" applyFill="1" applyAlignment="1" applyProtection="1">
      <alignment horizontal="center" vertical="center" wrapText="1"/>
      <protection/>
    </xf>
    <xf numFmtId="0" fontId="0" fillId="0" borderId="12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22" fillId="0" borderId="0" xfId="48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0" xfId="48" applyFont="1" applyBorder="1" applyAlignment="1">
      <alignment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Sheet1" xfId="41"/>
    <cellStyle name="常规_Sheet2" xfId="42"/>
    <cellStyle name="常规_财预【2013】309号附件" xfId="43"/>
    <cellStyle name="常规_附件1：公共预算收支总表" xfId="44"/>
    <cellStyle name="常规_附件2：一般公共预算功能分类支出表" xfId="45"/>
    <cellStyle name="常规_附件4：政府性基金预算功能分类支出表" xfId="46"/>
    <cellStyle name="常规_附件6：“三公”经费一般公共预算支出表" xfId="47"/>
    <cellStyle name="常规_三公经费预算安排情况表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5" sqref="A25"/>
    </sheetView>
  </sheetViews>
  <sheetFormatPr defaultColWidth="8.00390625" defaultRowHeight="15.75" customHeight="1"/>
  <cols>
    <col min="1" max="1" width="33.875" style="13" customWidth="1"/>
    <col min="2" max="2" width="20.75390625" style="13" customWidth="1"/>
    <col min="3" max="3" width="33.875" style="13" customWidth="1"/>
    <col min="4" max="4" width="20.75390625" style="13" customWidth="1"/>
    <col min="5" max="255" width="8.00390625" style="13" customWidth="1"/>
    <col min="256" max="16384" width="8.00390625" style="13" customWidth="1"/>
  </cols>
  <sheetData>
    <row r="1" spans="1:4" s="3" customFormat="1" ht="12.75" customHeight="1">
      <c r="A1" s="1" t="s">
        <v>136</v>
      </c>
      <c r="B1" s="2"/>
      <c r="C1" s="2"/>
      <c r="D1" s="2"/>
    </row>
    <row r="2" spans="1:4" s="4" customFormat="1" ht="31.5" customHeight="1">
      <c r="A2" s="71" t="s">
        <v>14</v>
      </c>
      <c r="B2" s="71"/>
      <c r="C2" s="71"/>
      <c r="D2" s="71"/>
    </row>
    <row r="3" spans="1:4" s="6" customFormat="1" ht="15" customHeight="1">
      <c r="A3" s="5" t="s">
        <v>74</v>
      </c>
      <c r="B3" s="5"/>
      <c r="C3" s="5"/>
      <c r="D3" s="2" t="s">
        <v>0</v>
      </c>
    </row>
    <row r="4" spans="1:4" s="6" customFormat="1" ht="22.5" customHeight="1">
      <c r="A4" s="70" t="s">
        <v>1</v>
      </c>
      <c r="B4" s="70"/>
      <c r="C4" s="70" t="s">
        <v>2</v>
      </c>
      <c r="D4" s="70"/>
    </row>
    <row r="5" spans="1:4" s="6" customFormat="1" ht="22.5" customHeight="1">
      <c r="A5" s="7" t="s">
        <v>15</v>
      </c>
      <c r="B5" s="7" t="s">
        <v>3</v>
      </c>
      <c r="C5" s="7" t="s">
        <v>15</v>
      </c>
      <c r="D5" s="7" t="s">
        <v>3</v>
      </c>
    </row>
    <row r="6" spans="1:4" s="6" customFormat="1" ht="22.5" customHeight="1">
      <c r="A6" s="8" t="s">
        <v>4</v>
      </c>
      <c r="B6" s="9">
        <v>4248.31</v>
      </c>
      <c r="C6" s="8" t="s">
        <v>5</v>
      </c>
      <c r="D6" s="9"/>
    </row>
    <row r="7" spans="1:4" s="6" customFormat="1" ht="22.5" customHeight="1">
      <c r="A7" s="8" t="s">
        <v>6</v>
      </c>
      <c r="B7" s="9"/>
      <c r="C7" s="8" t="s">
        <v>7</v>
      </c>
      <c r="D7" s="9"/>
    </row>
    <row r="8" spans="1:4" s="6" customFormat="1" ht="22.5" customHeight="1">
      <c r="A8" s="8" t="s">
        <v>8</v>
      </c>
      <c r="B8" s="9"/>
      <c r="C8" s="8" t="s">
        <v>9</v>
      </c>
      <c r="D8" s="9"/>
    </row>
    <row r="9" spans="1:4" s="6" customFormat="1" ht="22.5" customHeight="1">
      <c r="A9" s="8" t="s">
        <v>10</v>
      </c>
      <c r="B9" s="9"/>
      <c r="C9" s="8" t="s">
        <v>11</v>
      </c>
      <c r="D9" s="9"/>
    </row>
    <row r="10" spans="1:4" s="6" customFormat="1" ht="22.5" customHeight="1">
      <c r="A10" s="8" t="s">
        <v>16</v>
      </c>
      <c r="B10" s="8"/>
      <c r="C10" s="8" t="s">
        <v>12</v>
      </c>
      <c r="D10" s="9">
        <v>2627.54</v>
      </c>
    </row>
    <row r="11" spans="1:4" s="6" customFormat="1" ht="22.5" customHeight="1">
      <c r="A11" s="10"/>
      <c r="B11" s="8"/>
      <c r="C11" s="8" t="s">
        <v>123</v>
      </c>
      <c r="D11" s="9">
        <v>876.32</v>
      </c>
    </row>
    <row r="12" spans="1:4" s="6" customFormat="1" ht="22.5" customHeight="1">
      <c r="A12" s="10"/>
      <c r="B12" s="8"/>
      <c r="C12" s="8" t="s">
        <v>125</v>
      </c>
      <c r="D12" s="9">
        <v>239.72</v>
      </c>
    </row>
    <row r="13" spans="1:4" s="6" customFormat="1" ht="22.5" customHeight="1">
      <c r="A13" s="10"/>
      <c r="B13" s="8"/>
      <c r="C13" s="8" t="s">
        <v>127</v>
      </c>
      <c r="D13" s="9">
        <v>504.73</v>
      </c>
    </row>
    <row r="14" spans="1:4" s="6" customFormat="1" ht="22.5" customHeight="1">
      <c r="A14" s="11"/>
      <c r="B14" s="8"/>
      <c r="C14" s="8"/>
      <c r="D14" s="9"/>
    </row>
    <row r="15" spans="1:4" s="6" customFormat="1" ht="22.5" customHeight="1">
      <c r="A15" s="8" t="s">
        <v>13</v>
      </c>
      <c r="B15" s="8"/>
      <c r="C15" s="8" t="s">
        <v>13</v>
      </c>
      <c r="D15" s="12"/>
    </row>
    <row r="16" spans="1:4" s="6" customFormat="1" ht="22.5" customHeight="1">
      <c r="A16" s="8"/>
      <c r="B16" s="9"/>
      <c r="C16" s="8"/>
      <c r="D16" s="9"/>
    </row>
    <row r="17" spans="1:4" s="6" customFormat="1" ht="22.5" customHeight="1">
      <c r="A17" s="8" t="s">
        <v>75</v>
      </c>
      <c r="B17" s="9"/>
      <c r="C17" s="8"/>
      <c r="D17" s="9"/>
    </row>
    <row r="18" spans="1:4" s="6" customFormat="1" ht="22.5" customHeight="1">
      <c r="A18" s="8"/>
      <c r="B18" s="9"/>
      <c r="C18" s="8" t="s">
        <v>13</v>
      </c>
      <c r="D18" s="12"/>
    </row>
    <row r="19" spans="1:4" s="6" customFormat="1" ht="22.5" customHeight="1">
      <c r="A19" s="8" t="s">
        <v>13</v>
      </c>
      <c r="B19" s="8"/>
      <c r="C19" s="8" t="s">
        <v>13</v>
      </c>
      <c r="D19" s="12"/>
    </row>
    <row r="20" spans="1:4" s="6" customFormat="1" ht="22.5" customHeight="1">
      <c r="A20" s="8" t="s">
        <v>17</v>
      </c>
      <c r="B20" s="9">
        <v>4248.31</v>
      </c>
      <c r="C20" s="8" t="s">
        <v>18</v>
      </c>
      <c r="D20" s="9">
        <v>4248.31</v>
      </c>
    </row>
  </sheetData>
  <sheetProtection/>
  <mergeCells count="3">
    <mergeCell ref="A4:B4"/>
    <mergeCell ref="A2:D2"/>
    <mergeCell ref="C4:D4"/>
  </mergeCells>
  <printOptions horizontalCentered="1"/>
  <pageMargins left="0" right="0" top="0.7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00390625" defaultRowHeight="14.25"/>
  <cols>
    <col min="1" max="1" width="20.00390625" style="17" customWidth="1"/>
    <col min="2" max="2" width="31.125" style="17" customWidth="1"/>
    <col min="3" max="3" width="34.00390625" style="17" customWidth="1"/>
    <col min="4" max="16384" width="8.00390625" style="17" customWidth="1"/>
  </cols>
  <sheetData>
    <row r="1" spans="1:2" s="16" customFormat="1" ht="19.5" customHeight="1">
      <c r="A1" s="14" t="s">
        <v>137</v>
      </c>
      <c r="B1" s="15"/>
    </row>
    <row r="2" spans="1:3" ht="80.25" customHeight="1">
      <c r="A2" s="72" t="s">
        <v>21</v>
      </c>
      <c r="B2" s="72"/>
      <c r="C2" s="72"/>
    </row>
    <row r="3" spans="1:3" s="16" customFormat="1" ht="21.75" customHeight="1">
      <c r="A3" s="73" t="s">
        <v>74</v>
      </c>
      <c r="B3" s="73"/>
      <c r="C3" s="18" t="s">
        <v>22</v>
      </c>
    </row>
    <row r="4" spans="1:3" s="16" customFormat="1" ht="37.5" customHeight="1">
      <c r="A4" s="19" t="s">
        <v>19</v>
      </c>
      <c r="B4" s="19" t="s">
        <v>20</v>
      </c>
      <c r="C4" s="20" t="s">
        <v>23</v>
      </c>
    </row>
    <row r="5" spans="1:3" s="16" customFormat="1" ht="28.5" customHeight="1">
      <c r="A5" s="54">
        <v>205</v>
      </c>
      <c r="B5" s="55" t="s">
        <v>76</v>
      </c>
      <c r="C5" s="56">
        <v>2627.54</v>
      </c>
    </row>
    <row r="6" spans="1:3" s="16" customFormat="1" ht="28.5" customHeight="1">
      <c r="A6" s="54">
        <v>20508</v>
      </c>
      <c r="B6" s="55" t="s">
        <v>77</v>
      </c>
      <c r="C6" s="56">
        <v>2627.54</v>
      </c>
    </row>
    <row r="7" spans="1:3" s="16" customFormat="1" ht="28.5" customHeight="1">
      <c r="A7" s="54">
        <v>2050802</v>
      </c>
      <c r="B7" s="55" t="s">
        <v>78</v>
      </c>
      <c r="C7" s="56">
        <v>5419.54</v>
      </c>
    </row>
    <row r="8" spans="1:3" s="16" customFormat="1" ht="28.5" customHeight="1">
      <c r="A8" s="54">
        <v>2050803</v>
      </c>
      <c r="B8" s="55" t="s">
        <v>79</v>
      </c>
      <c r="C8" s="56">
        <v>208</v>
      </c>
    </row>
    <row r="9" spans="1:3" s="16" customFormat="1" ht="28.5" customHeight="1">
      <c r="A9" s="54">
        <v>208</v>
      </c>
      <c r="B9" s="55" t="s">
        <v>122</v>
      </c>
      <c r="C9" s="56">
        <v>876.32</v>
      </c>
    </row>
    <row r="10" spans="1:3" s="16" customFormat="1" ht="28.5" customHeight="1">
      <c r="A10" s="54">
        <v>20805</v>
      </c>
      <c r="B10" s="55" t="s">
        <v>80</v>
      </c>
      <c r="C10" s="56">
        <v>876.32</v>
      </c>
    </row>
    <row r="11" spans="1:3" s="16" customFormat="1" ht="28.5" customHeight="1">
      <c r="A11" s="54">
        <v>2080599</v>
      </c>
      <c r="B11" s="55" t="s">
        <v>81</v>
      </c>
      <c r="C11" s="56">
        <v>876.32</v>
      </c>
    </row>
    <row r="12" spans="1:3" s="16" customFormat="1" ht="28.5" customHeight="1">
      <c r="A12" s="54">
        <v>210</v>
      </c>
      <c r="B12" s="55" t="s">
        <v>124</v>
      </c>
      <c r="C12" s="56">
        <v>239.72</v>
      </c>
    </row>
    <row r="13" spans="1:3" s="16" customFormat="1" ht="28.5" customHeight="1">
      <c r="A13" s="54">
        <v>21005</v>
      </c>
      <c r="B13" s="55" t="s">
        <v>82</v>
      </c>
      <c r="C13" s="56">
        <v>239.72</v>
      </c>
    </row>
    <row r="14" spans="1:3" s="16" customFormat="1" ht="28.5" customHeight="1">
      <c r="A14" s="57">
        <v>2100502</v>
      </c>
      <c r="B14" s="58" t="s">
        <v>83</v>
      </c>
      <c r="C14" s="59">
        <v>239.72</v>
      </c>
    </row>
    <row r="15" spans="1:3" s="16" customFormat="1" ht="28.5" customHeight="1">
      <c r="A15" s="54">
        <v>221</v>
      </c>
      <c r="B15" s="55" t="s">
        <v>126</v>
      </c>
      <c r="C15" s="56">
        <v>504.73</v>
      </c>
    </row>
    <row r="16" spans="1:3" s="16" customFormat="1" ht="28.5" customHeight="1">
      <c r="A16" s="54">
        <v>22102</v>
      </c>
      <c r="B16" s="55" t="s">
        <v>84</v>
      </c>
      <c r="C16" s="56">
        <v>504.73</v>
      </c>
    </row>
    <row r="17" spans="1:3" s="16" customFormat="1" ht="28.5" customHeight="1">
      <c r="A17" s="54">
        <v>2210201</v>
      </c>
      <c r="B17" s="55" t="s">
        <v>85</v>
      </c>
      <c r="C17" s="56">
        <v>228</v>
      </c>
    </row>
    <row r="18" spans="1:3" s="16" customFormat="1" ht="28.5" customHeight="1">
      <c r="A18" s="54">
        <v>2210202</v>
      </c>
      <c r="B18" s="55" t="s">
        <v>86</v>
      </c>
      <c r="C18" s="56">
        <v>276.73</v>
      </c>
    </row>
    <row r="19" spans="1:3" s="16" customFormat="1" ht="28.5" customHeight="1">
      <c r="A19" s="54"/>
      <c r="B19" s="61"/>
      <c r="C19" s="56"/>
    </row>
    <row r="20" spans="1:3" s="16" customFormat="1" ht="28.5" customHeight="1">
      <c r="A20" s="74" t="s">
        <v>24</v>
      </c>
      <c r="B20" s="75"/>
      <c r="C20" s="60">
        <f>SUM(C5+C9+C12+C15)</f>
        <v>4248.3099999999995</v>
      </c>
    </row>
  </sheetData>
  <sheetProtection/>
  <mergeCells count="3">
    <mergeCell ref="A2:C2"/>
    <mergeCell ref="A3:B3"/>
    <mergeCell ref="A20:B2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showZeros="0" workbookViewId="0" topLeftCell="A3">
      <selection activeCell="C17" sqref="C17:C18"/>
    </sheetView>
  </sheetViews>
  <sheetFormatPr defaultColWidth="9.00390625" defaultRowHeight="14.25"/>
  <cols>
    <col min="1" max="1" width="22.375" style="0" customWidth="1"/>
    <col min="2" max="2" width="24.125" style="0" customWidth="1"/>
    <col min="3" max="3" width="21.875" style="0" customWidth="1"/>
    <col min="4" max="4" width="14.50390625" style="23" customWidth="1"/>
  </cols>
  <sheetData>
    <row r="1" ht="14.25">
      <c r="A1" s="92" t="s">
        <v>139</v>
      </c>
    </row>
    <row r="2" spans="1:4" ht="31.5" customHeight="1">
      <c r="A2" s="77" t="s">
        <v>25</v>
      </c>
      <c r="B2" s="77"/>
      <c r="C2" s="77"/>
      <c r="D2" s="77"/>
    </row>
    <row r="3" spans="1:4" ht="26.25" customHeight="1">
      <c r="A3" s="22" t="s">
        <v>74</v>
      </c>
      <c r="C3" s="23"/>
      <c r="D3" s="23" t="s">
        <v>37</v>
      </c>
    </row>
    <row r="4" spans="1:4" s="26" customFormat="1" ht="32.25" customHeight="1">
      <c r="A4" s="24" t="s">
        <v>26</v>
      </c>
      <c r="B4" s="24" t="s">
        <v>27</v>
      </c>
      <c r="C4" s="24" t="s">
        <v>28</v>
      </c>
      <c r="D4" s="25" t="s">
        <v>29</v>
      </c>
    </row>
    <row r="5" spans="1:4" s="29" customFormat="1" ht="32.25" customHeight="1">
      <c r="A5" s="78" t="s">
        <v>30</v>
      </c>
      <c r="B5" s="78" t="s">
        <v>113</v>
      </c>
      <c r="C5" s="27" t="s">
        <v>31</v>
      </c>
      <c r="D5" s="63">
        <v>504.53</v>
      </c>
    </row>
    <row r="6" spans="1:4" s="29" customFormat="1" ht="32.25" customHeight="1">
      <c r="A6" s="79"/>
      <c r="B6" s="79"/>
      <c r="C6" s="27" t="s">
        <v>90</v>
      </c>
      <c r="D6" s="63">
        <v>499.75</v>
      </c>
    </row>
    <row r="7" spans="1:4" s="29" customFormat="1" ht="32.25" customHeight="1">
      <c r="A7" s="79"/>
      <c r="B7" s="79"/>
      <c r="C7" s="27" t="s">
        <v>91</v>
      </c>
      <c r="D7" s="63">
        <v>35.5</v>
      </c>
    </row>
    <row r="8" spans="1:4" s="29" customFormat="1" ht="32.25" customHeight="1">
      <c r="A8" s="79"/>
      <c r="B8" s="79"/>
      <c r="C8" s="27" t="s">
        <v>92</v>
      </c>
      <c r="D8" s="63">
        <v>124</v>
      </c>
    </row>
    <row r="9" spans="1:4" s="29" customFormat="1" ht="32.25" customHeight="1">
      <c r="A9" s="79"/>
      <c r="B9" s="79"/>
      <c r="C9" s="27" t="s">
        <v>128</v>
      </c>
      <c r="D9" s="63">
        <v>115.72</v>
      </c>
    </row>
    <row r="10" spans="1:4" s="29" customFormat="1" ht="32.25" customHeight="1">
      <c r="A10" s="79"/>
      <c r="B10" s="79"/>
      <c r="C10" s="27" t="s">
        <v>129</v>
      </c>
      <c r="D10" s="63">
        <v>342.94</v>
      </c>
    </row>
    <row r="11" spans="1:4" s="29" customFormat="1" ht="32.25" customHeight="1">
      <c r="A11" s="79"/>
      <c r="B11" s="81" t="s">
        <v>32</v>
      </c>
      <c r="C11" s="30" t="s">
        <v>33</v>
      </c>
      <c r="D11" s="63">
        <v>13.8</v>
      </c>
    </row>
    <row r="12" spans="1:4" s="29" customFormat="1" ht="32.25" customHeight="1">
      <c r="A12" s="79"/>
      <c r="B12" s="82"/>
      <c r="C12" s="30" t="s">
        <v>93</v>
      </c>
      <c r="D12" s="63">
        <v>7</v>
      </c>
    </row>
    <row r="13" spans="1:4" s="29" customFormat="1" ht="32.25" customHeight="1">
      <c r="A13" s="79"/>
      <c r="B13" s="82"/>
      <c r="C13" s="30" t="s">
        <v>95</v>
      </c>
      <c r="D13" s="63">
        <v>35</v>
      </c>
    </row>
    <row r="14" spans="1:4" s="29" customFormat="1" ht="32.25" customHeight="1">
      <c r="A14" s="79"/>
      <c r="B14" s="82"/>
      <c r="C14" s="30" t="s">
        <v>96</v>
      </c>
      <c r="D14" s="63">
        <v>7</v>
      </c>
    </row>
    <row r="15" spans="1:4" s="29" customFormat="1" ht="32.25" customHeight="1">
      <c r="A15" s="79"/>
      <c r="B15" s="82"/>
      <c r="C15" s="30" t="s">
        <v>98</v>
      </c>
      <c r="D15" s="63">
        <v>35</v>
      </c>
    </row>
    <row r="16" spans="1:4" s="29" customFormat="1" ht="32.25" customHeight="1">
      <c r="A16" s="79"/>
      <c r="B16" s="82"/>
      <c r="C16" s="30" t="s">
        <v>99</v>
      </c>
      <c r="D16" s="63">
        <v>28.9</v>
      </c>
    </row>
    <row r="17" spans="1:4" s="29" customFormat="1" ht="32.25" customHeight="1">
      <c r="A17" s="79"/>
      <c r="B17" s="82"/>
      <c r="C17" s="30" t="s">
        <v>97</v>
      </c>
      <c r="D17" s="63">
        <v>180.64</v>
      </c>
    </row>
    <row r="18" spans="1:4" s="29" customFormat="1" ht="32.25" customHeight="1">
      <c r="A18" s="79"/>
      <c r="B18" s="82"/>
      <c r="C18" s="30" t="s">
        <v>121</v>
      </c>
      <c r="D18" s="63">
        <v>19.55</v>
      </c>
    </row>
    <row r="19" spans="1:4" s="29" customFormat="1" ht="32.25" customHeight="1">
      <c r="A19" s="79"/>
      <c r="B19" s="82"/>
      <c r="C19" s="30" t="s">
        <v>100</v>
      </c>
      <c r="D19" s="63">
        <v>3.99</v>
      </c>
    </row>
    <row r="20" spans="1:4" s="29" customFormat="1" ht="32.25" customHeight="1">
      <c r="A20" s="79"/>
      <c r="B20" s="82"/>
      <c r="C20" s="30" t="s">
        <v>101</v>
      </c>
      <c r="D20" s="63">
        <v>26.06</v>
      </c>
    </row>
    <row r="21" spans="1:4" s="29" customFormat="1" ht="32.25" customHeight="1">
      <c r="A21" s="79"/>
      <c r="B21" s="82"/>
      <c r="C21" s="30" t="s">
        <v>102</v>
      </c>
      <c r="D21" s="63">
        <v>27.36</v>
      </c>
    </row>
    <row r="22" spans="1:4" s="29" customFormat="1" ht="32.25" customHeight="1">
      <c r="A22" s="79"/>
      <c r="B22" s="82"/>
      <c r="C22" s="30" t="s">
        <v>104</v>
      </c>
      <c r="D22" s="63">
        <v>25.22</v>
      </c>
    </row>
    <row r="23" spans="1:4" s="29" customFormat="1" ht="32.25" customHeight="1">
      <c r="A23" s="79"/>
      <c r="B23" s="82"/>
      <c r="C23" s="30" t="s">
        <v>105</v>
      </c>
      <c r="D23" s="63">
        <v>0.5</v>
      </c>
    </row>
    <row r="24" spans="1:4" s="29" customFormat="1" ht="32.25" customHeight="1">
      <c r="A24" s="79"/>
      <c r="B24" s="82"/>
      <c r="C24" s="30" t="s">
        <v>106</v>
      </c>
      <c r="D24" s="63">
        <v>1.06</v>
      </c>
    </row>
    <row r="25" spans="1:4" s="29" customFormat="1" ht="32.25" customHeight="1">
      <c r="A25" s="79"/>
      <c r="B25" s="83"/>
      <c r="C25" s="30" t="s">
        <v>107</v>
      </c>
      <c r="D25" s="63">
        <v>6.36</v>
      </c>
    </row>
    <row r="26" spans="1:4" s="29" customFormat="1" ht="32.25" customHeight="1">
      <c r="A26" s="79"/>
      <c r="B26" s="84" t="s">
        <v>119</v>
      </c>
      <c r="C26" s="30" t="s">
        <v>34</v>
      </c>
      <c r="D26" s="63">
        <v>85.74</v>
      </c>
    </row>
    <row r="27" spans="1:4" s="29" customFormat="1" ht="32.25" customHeight="1">
      <c r="A27" s="79"/>
      <c r="B27" s="79"/>
      <c r="C27" s="30" t="s">
        <v>108</v>
      </c>
      <c r="D27" s="63">
        <v>782.48</v>
      </c>
    </row>
    <row r="28" spans="1:4" s="29" customFormat="1" ht="32.25" customHeight="1">
      <c r="A28" s="79"/>
      <c r="B28" s="79"/>
      <c r="C28" s="30" t="s">
        <v>109</v>
      </c>
      <c r="D28" s="63">
        <v>0.9</v>
      </c>
    </row>
    <row r="29" spans="1:4" s="29" customFormat="1" ht="32.25" customHeight="1">
      <c r="A29" s="79"/>
      <c r="B29" s="79"/>
      <c r="C29" s="30" t="s">
        <v>110</v>
      </c>
      <c r="D29" s="63">
        <v>228</v>
      </c>
    </row>
    <row r="30" spans="1:4" s="29" customFormat="1" ht="32.25" customHeight="1">
      <c r="A30" s="79"/>
      <c r="B30" s="79"/>
      <c r="C30" s="30" t="s">
        <v>111</v>
      </c>
      <c r="D30" s="63">
        <v>276.73</v>
      </c>
    </row>
    <row r="31" spans="1:4" s="29" customFormat="1" ht="32.25" customHeight="1">
      <c r="A31" s="79"/>
      <c r="B31" s="79"/>
      <c r="C31" s="68" t="s">
        <v>120</v>
      </c>
      <c r="D31" s="63">
        <v>8.6</v>
      </c>
    </row>
    <row r="32" spans="1:4" s="29" customFormat="1" ht="32.25" customHeight="1">
      <c r="A32" s="79"/>
      <c r="B32" s="79"/>
      <c r="C32" s="68" t="s">
        <v>130</v>
      </c>
      <c r="D32" s="63">
        <v>97.13</v>
      </c>
    </row>
    <row r="33" spans="1:4" s="29" customFormat="1" ht="32.25" customHeight="1">
      <c r="A33" s="79"/>
      <c r="B33" s="79"/>
      <c r="C33" s="68" t="s">
        <v>131</v>
      </c>
      <c r="D33" s="63">
        <v>8.1</v>
      </c>
    </row>
    <row r="34" spans="1:4" s="29" customFormat="1" ht="32.25" customHeight="1">
      <c r="A34" s="80"/>
      <c r="B34" s="79"/>
      <c r="C34" s="30" t="s">
        <v>112</v>
      </c>
      <c r="D34" s="63">
        <v>3.95</v>
      </c>
    </row>
    <row r="35" spans="1:4" s="29" customFormat="1" ht="32.25" customHeight="1">
      <c r="A35" s="85" t="s">
        <v>35</v>
      </c>
      <c r="B35" s="85" t="s">
        <v>114</v>
      </c>
      <c r="C35" s="30" t="s">
        <v>115</v>
      </c>
      <c r="D35" s="63">
        <v>98.6</v>
      </c>
    </row>
    <row r="36" spans="1:4" s="29" customFormat="1" ht="32.25" customHeight="1">
      <c r="A36" s="86"/>
      <c r="B36" s="86"/>
      <c r="C36" s="30" t="s">
        <v>94</v>
      </c>
      <c r="D36" s="63">
        <v>20</v>
      </c>
    </row>
    <row r="37" spans="1:4" s="29" customFormat="1" ht="32.25" customHeight="1">
      <c r="A37" s="86"/>
      <c r="B37" s="86"/>
      <c r="C37" s="30" t="s">
        <v>95</v>
      </c>
      <c r="D37" s="63">
        <v>55</v>
      </c>
    </row>
    <row r="38" spans="1:4" s="29" customFormat="1" ht="32.25" customHeight="1">
      <c r="A38" s="86"/>
      <c r="B38" s="86"/>
      <c r="C38" s="30" t="s">
        <v>116</v>
      </c>
      <c r="D38" s="63">
        <v>17.1</v>
      </c>
    </row>
    <row r="39" spans="1:4" s="29" customFormat="1" ht="32.25" customHeight="1">
      <c r="A39" s="86"/>
      <c r="B39" s="86"/>
      <c r="C39" s="30" t="s">
        <v>99</v>
      </c>
      <c r="D39" s="63">
        <v>36</v>
      </c>
    </row>
    <row r="40" spans="1:4" s="29" customFormat="1" ht="32.25" customHeight="1">
      <c r="A40" s="86"/>
      <c r="B40" s="86"/>
      <c r="C40" s="30" t="s">
        <v>117</v>
      </c>
      <c r="D40" s="63">
        <v>70</v>
      </c>
    </row>
    <row r="41" spans="1:4" s="29" customFormat="1" ht="32.25" customHeight="1">
      <c r="A41" s="86"/>
      <c r="B41" s="86"/>
      <c r="C41" s="30" t="s">
        <v>118</v>
      </c>
      <c r="D41" s="63">
        <v>208</v>
      </c>
    </row>
    <row r="42" spans="1:4" s="29" customFormat="1" ht="32.25" customHeight="1">
      <c r="A42" s="86"/>
      <c r="B42" s="86"/>
      <c r="C42" s="30" t="s">
        <v>132</v>
      </c>
      <c r="D42" s="63">
        <v>5</v>
      </c>
    </row>
    <row r="43" spans="1:4" s="29" customFormat="1" ht="32.25" customHeight="1">
      <c r="A43" s="86"/>
      <c r="B43" s="86"/>
      <c r="C43" s="30" t="s">
        <v>103</v>
      </c>
      <c r="D43" s="63">
        <v>29</v>
      </c>
    </row>
    <row r="44" spans="1:4" s="29" customFormat="1" ht="32.25" customHeight="1">
      <c r="A44" s="86"/>
      <c r="B44" s="69"/>
      <c r="C44" s="30" t="s">
        <v>133</v>
      </c>
      <c r="D44" s="63">
        <v>41.4</v>
      </c>
    </row>
    <row r="45" spans="1:4" s="29" customFormat="1" ht="32.25" customHeight="1">
      <c r="A45" s="87"/>
      <c r="B45" s="30" t="s">
        <v>134</v>
      </c>
      <c r="C45" s="68" t="s">
        <v>135</v>
      </c>
      <c r="D45" s="63">
        <v>136.7</v>
      </c>
    </row>
    <row r="46" spans="1:4" s="26" customFormat="1" ht="32.25" customHeight="1">
      <c r="A46" s="76" t="s">
        <v>36</v>
      </c>
      <c r="B46" s="76"/>
      <c r="C46" s="76"/>
      <c r="D46" s="67">
        <f>SUM(D5:D45)</f>
        <v>4248.3099999999995</v>
      </c>
    </row>
  </sheetData>
  <mergeCells count="8">
    <mergeCell ref="A46:C46"/>
    <mergeCell ref="A2:D2"/>
    <mergeCell ref="A5:A34"/>
    <mergeCell ref="B5:B10"/>
    <mergeCell ref="B11:B25"/>
    <mergeCell ref="B26:B34"/>
    <mergeCell ref="B35:B43"/>
    <mergeCell ref="A35:A45"/>
  </mergeCells>
  <printOptions horizontalCentered="1"/>
  <pageMargins left="0" right="0" top="0.6299212598425197" bottom="0.56" header="0.5118110236220472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A1" sqref="A1"/>
    </sheetView>
  </sheetViews>
  <sheetFormatPr defaultColWidth="9.00390625" defaultRowHeight="14.25"/>
  <cols>
    <col min="1" max="1" width="19.75390625" style="36" customWidth="1"/>
    <col min="2" max="2" width="43.00390625" style="36" customWidth="1"/>
    <col min="3" max="3" width="20.125" style="36" customWidth="1"/>
    <col min="4" max="16384" width="8.00390625" style="36" customWidth="1"/>
  </cols>
  <sheetData>
    <row r="1" spans="1:3" ht="19.5" customHeight="1">
      <c r="A1" s="34" t="s">
        <v>138</v>
      </c>
      <c r="B1" s="35"/>
      <c r="C1" s="35"/>
    </row>
    <row r="2" spans="1:3" ht="59.25" customHeight="1">
      <c r="A2" s="88" t="s">
        <v>38</v>
      </c>
      <c r="B2" s="88"/>
      <c r="C2" s="88"/>
    </row>
    <row r="3" spans="1:3" ht="27" customHeight="1">
      <c r="A3" s="37" t="s">
        <v>89</v>
      </c>
      <c r="B3" s="38"/>
      <c r="C3" s="39" t="s">
        <v>0</v>
      </c>
    </row>
    <row r="4" spans="1:3" ht="41.25" customHeight="1">
      <c r="A4" s="40" t="s">
        <v>19</v>
      </c>
      <c r="B4" s="40" t="s">
        <v>39</v>
      </c>
      <c r="C4" s="40" t="s">
        <v>29</v>
      </c>
    </row>
    <row r="5" spans="1:3" ht="35.25" customHeight="1">
      <c r="A5" s="40"/>
      <c r="B5" s="41" t="s">
        <v>40</v>
      </c>
      <c r="C5" s="40"/>
    </row>
    <row r="6" spans="1:3" ht="35.25" customHeight="1">
      <c r="A6" s="42">
        <v>205</v>
      </c>
      <c r="B6" s="41" t="s">
        <v>41</v>
      </c>
      <c r="C6" s="43"/>
    </row>
    <row r="7" spans="1:3" ht="35.25" customHeight="1">
      <c r="A7" s="42">
        <v>20510</v>
      </c>
      <c r="B7" s="41" t="s">
        <v>42</v>
      </c>
      <c r="C7" s="43"/>
    </row>
    <row r="8" spans="1:3" ht="35.25" customHeight="1">
      <c r="A8" s="42">
        <v>2051001</v>
      </c>
      <c r="B8" s="41" t="s">
        <v>43</v>
      </c>
      <c r="C8" s="43"/>
    </row>
    <row r="9" spans="1:3" ht="35.25" customHeight="1">
      <c r="A9" s="42">
        <v>2051002</v>
      </c>
      <c r="B9" s="41" t="s">
        <v>44</v>
      </c>
      <c r="C9" s="43"/>
    </row>
    <row r="10" spans="1:3" ht="35.25" customHeight="1">
      <c r="A10" s="41"/>
      <c r="B10" s="41" t="s">
        <v>40</v>
      </c>
      <c r="C10" s="43"/>
    </row>
    <row r="11" spans="1:3" ht="35.25" customHeight="1">
      <c r="A11" s="41"/>
      <c r="B11" s="41" t="s">
        <v>40</v>
      </c>
      <c r="C11" s="43"/>
    </row>
    <row r="12" spans="1:3" ht="35.25" customHeight="1">
      <c r="A12" s="41"/>
      <c r="B12" s="41" t="s">
        <v>40</v>
      </c>
      <c r="C12" s="43"/>
    </row>
    <row r="13" spans="1:3" ht="35.25" customHeight="1">
      <c r="A13" s="41"/>
      <c r="B13" s="41" t="s">
        <v>40</v>
      </c>
      <c r="C13" s="43"/>
    </row>
    <row r="14" spans="1:3" ht="35.25" customHeight="1">
      <c r="A14" s="89" t="s">
        <v>45</v>
      </c>
      <c r="B14" s="90"/>
      <c r="C14" s="43"/>
    </row>
  </sheetData>
  <sheetProtection/>
  <mergeCells count="2">
    <mergeCell ref="A2:C2"/>
    <mergeCell ref="A14:B1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22.75390625" style="0" customWidth="1"/>
    <col min="3" max="3" width="22.625" style="0" customWidth="1"/>
    <col min="4" max="4" width="16.00390625" style="0" customWidth="1"/>
  </cols>
  <sheetData>
    <row r="1" spans="1:2" ht="14.25">
      <c r="A1" s="92" t="s">
        <v>140</v>
      </c>
      <c r="B1" s="21"/>
    </row>
    <row r="2" spans="1:4" ht="29.25" customHeight="1">
      <c r="A2" s="77" t="s">
        <v>46</v>
      </c>
      <c r="B2" s="77"/>
      <c r="C2" s="77"/>
      <c r="D2" s="77"/>
    </row>
    <row r="3" spans="1:4" ht="32.25" customHeight="1">
      <c r="A3" s="22" t="s">
        <v>88</v>
      </c>
      <c r="B3" s="22"/>
      <c r="D3" s="23" t="s">
        <v>47</v>
      </c>
    </row>
    <row r="4" spans="1:4" s="26" customFormat="1" ht="32.25" customHeight="1">
      <c r="A4" s="24" t="s">
        <v>48</v>
      </c>
      <c r="B4" s="24" t="s">
        <v>49</v>
      </c>
      <c r="C4" s="24" t="s">
        <v>50</v>
      </c>
      <c r="D4" s="25" t="s">
        <v>51</v>
      </c>
    </row>
    <row r="5" spans="1:4" s="29" customFormat="1" ht="32.25" customHeight="1">
      <c r="A5" s="78" t="s">
        <v>52</v>
      </c>
      <c r="B5" s="78" t="s">
        <v>53</v>
      </c>
      <c r="C5" s="27" t="s">
        <v>54</v>
      </c>
      <c r="D5" s="28"/>
    </row>
    <row r="6" spans="1:4" s="29" customFormat="1" ht="32.25" customHeight="1">
      <c r="A6" s="79"/>
      <c r="B6" s="79"/>
      <c r="C6" s="30" t="s">
        <v>55</v>
      </c>
      <c r="D6" s="28"/>
    </row>
    <row r="7" spans="1:4" s="29" customFormat="1" ht="32.25" customHeight="1">
      <c r="A7" s="79"/>
      <c r="B7" s="81" t="s">
        <v>56</v>
      </c>
      <c r="C7" s="30" t="s">
        <v>57</v>
      </c>
      <c r="D7" s="28"/>
    </row>
    <row r="8" spans="1:4" s="29" customFormat="1" ht="32.25" customHeight="1">
      <c r="A8" s="79"/>
      <c r="B8" s="83"/>
      <c r="C8" s="30" t="s">
        <v>55</v>
      </c>
      <c r="D8" s="28"/>
    </row>
    <row r="9" spans="1:4" s="29" customFormat="1" ht="32.25" customHeight="1">
      <c r="A9" s="79"/>
      <c r="B9" s="84" t="s">
        <v>58</v>
      </c>
      <c r="C9" s="30" t="s">
        <v>59</v>
      </c>
      <c r="D9" s="28"/>
    </row>
    <row r="10" spans="1:4" s="29" customFormat="1" ht="32.25" customHeight="1">
      <c r="A10" s="80"/>
      <c r="B10" s="79"/>
      <c r="C10" s="30" t="s">
        <v>55</v>
      </c>
      <c r="D10" s="28"/>
    </row>
    <row r="11" spans="1:4" s="29" customFormat="1" ht="32.25" customHeight="1">
      <c r="A11" s="30" t="s">
        <v>60</v>
      </c>
      <c r="B11" s="31" t="s">
        <v>61</v>
      </c>
      <c r="C11" s="31" t="s">
        <v>61</v>
      </c>
      <c r="D11" s="32"/>
    </row>
    <row r="12" spans="1:4" s="26" customFormat="1" ht="32.25" customHeight="1">
      <c r="A12" s="76" t="s">
        <v>62</v>
      </c>
      <c r="B12" s="76"/>
      <c r="C12" s="76"/>
      <c r="D12" s="33"/>
    </row>
  </sheetData>
  <mergeCells count="6">
    <mergeCell ref="A12:C12"/>
    <mergeCell ref="A2:D2"/>
    <mergeCell ref="B5:B6"/>
    <mergeCell ref="B9:B10"/>
    <mergeCell ref="A5:A10"/>
    <mergeCell ref="B7:B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6" sqref="B6:B8"/>
    </sheetView>
  </sheetViews>
  <sheetFormatPr defaultColWidth="6.875" defaultRowHeight="14.25"/>
  <cols>
    <col min="1" max="1" width="33.75390625" style="44" customWidth="1"/>
    <col min="2" max="2" width="19.25390625" style="44" customWidth="1"/>
    <col min="3" max="3" width="46.375" style="44" customWidth="1"/>
    <col min="4" max="245" width="6.875" style="44" customWidth="1"/>
    <col min="246" max="16384" width="6.875" style="44" customWidth="1"/>
  </cols>
  <sheetData>
    <row r="1" ht="15.75" customHeight="1">
      <c r="A1" s="93" t="s">
        <v>141</v>
      </c>
    </row>
    <row r="2" spans="1:7" ht="42.75" customHeight="1">
      <c r="A2" s="91" t="s">
        <v>63</v>
      </c>
      <c r="B2" s="91"/>
      <c r="C2" s="91"/>
      <c r="D2" s="45"/>
      <c r="E2" s="45"/>
      <c r="F2" s="45"/>
      <c r="G2" s="45"/>
    </row>
    <row r="3" spans="1:3" ht="23.25" customHeight="1">
      <c r="A3" s="46" t="s">
        <v>74</v>
      </c>
      <c r="C3" s="47" t="s">
        <v>64</v>
      </c>
    </row>
    <row r="4" spans="1:3" s="51" customFormat="1" ht="38.25" customHeight="1">
      <c r="A4" s="48" t="s">
        <v>65</v>
      </c>
      <c r="B4" s="49" t="s">
        <v>66</v>
      </c>
      <c r="C4" s="50" t="s">
        <v>67</v>
      </c>
    </row>
    <row r="5" spans="1:3" ht="32.25" customHeight="1">
      <c r="A5" s="49" t="s">
        <v>68</v>
      </c>
      <c r="B5" s="64">
        <v>58.21</v>
      </c>
      <c r="C5" s="52"/>
    </row>
    <row r="6" spans="1:3" ht="33.75" customHeight="1">
      <c r="A6" s="53" t="s">
        <v>69</v>
      </c>
      <c r="B6" s="65">
        <v>0</v>
      </c>
      <c r="C6" s="52"/>
    </row>
    <row r="7" spans="1:3" ht="33.75" customHeight="1">
      <c r="A7" s="53" t="s">
        <v>70</v>
      </c>
      <c r="B7" s="65">
        <v>3.99</v>
      </c>
      <c r="C7" s="52"/>
    </row>
    <row r="8" spans="1:3" ht="33.75" customHeight="1">
      <c r="A8" s="53" t="s">
        <v>71</v>
      </c>
      <c r="B8" s="65">
        <v>54.22</v>
      </c>
      <c r="C8" s="52"/>
    </row>
    <row r="9" spans="1:3" ht="33.75" customHeight="1">
      <c r="A9" s="49" t="s">
        <v>72</v>
      </c>
      <c r="B9" s="65"/>
      <c r="C9" s="52"/>
    </row>
    <row r="10" spans="1:3" ht="33.75" customHeight="1">
      <c r="A10" s="49" t="s">
        <v>73</v>
      </c>
      <c r="B10" s="66">
        <v>54.22</v>
      </c>
      <c r="C10" s="62" t="s">
        <v>87</v>
      </c>
    </row>
  </sheetData>
  <mergeCells count="1">
    <mergeCell ref="A2:C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付勇贵</dc:creator>
  <cp:keywords/>
  <dc:description/>
  <cp:lastModifiedBy>Administrator</cp:lastModifiedBy>
  <cp:lastPrinted>2015-03-02T04:55:29Z</cp:lastPrinted>
  <dcterms:created xsi:type="dcterms:W3CDTF">2012-05-30T01:55:42Z</dcterms:created>
  <dcterms:modified xsi:type="dcterms:W3CDTF">2017-08-31T02:49:33Z</dcterms:modified>
  <cp:category/>
  <cp:version/>
  <cp:contentType/>
  <cp:contentStatus/>
</cp:coreProperties>
</file>